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User\Documents\Cosmo\2015 event\"/>
    </mc:Choice>
  </mc:AlternateContent>
  <xr:revisionPtr revIDLastSave="0" documentId="13_ncr:1_{2F59FC8E-0D6A-47E2-9B29-CAE118873C98}" xr6:coauthVersionLast="33" xr6:coauthVersionMax="33" xr10:uidLastSave="{00000000-0000-0000-0000-000000000000}"/>
  <bookViews>
    <workbookView xWindow="0" yWindow="180" windowWidth="9435" windowHeight="3300" xr2:uid="{00000000-000D-0000-FFFF-FFFF00000000}"/>
  </bookViews>
  <sheets>
    <sheet name="Cosmo2015" sheetId="1" r:id="rId1"/>
  </sheets>
  <calcPr calcId="179017"/>
</workbook>
</file>

<file path=xl/calcChain.xml><?xml version="1.0" encoding="utf-8"?>
<calcChain xmlns="http://schemas.openxmlformats.org/spreadsheetml/2006/main">
  <c r="D16" i="1" l="1"/>
  <c r="D9" i="1" l="1"/>
  <c r="F18" i="1" l="1"/>
  <c r="D18" i="1" l="1"/>
  <c r="H18" i="1"/>
  <c r="D6" i="1"/>
  <c r="F6" i="1"/>
  <c r="H6" i="1"/>
  <c r="F16" i="1"/>
  <c r="H16" i="1"/>
  <c r="D10" i="1"/>
  <c r="F10" i="1"/>
  <c r="H10" i="1"/>
  <c r="D17" i="1"/>
  <c r="F17" i="1"/>
  <c r="H17" i="1"/>
  <c r="D7" i="1"/>
  <c r="F7" i="1"/>
  <c r="H7" i="1"/>
  <c r="D11" i="1"/>
  <c r="F11" i="1"/>
  <c r="H11" i="1"/>
  <c r="F9" i="1"/>
  <c r="H9" i="1"/>
  <c r="D12" i="1"/>
  <c r="F12" i="1"/>
  <c r="H12" i="1"/>
  <c r="D15" i="1"/>
  <c r="F15" i="1"/>
  <c r="H15" i="1"/>
  <c r="D4" i="1"/>
  <c r="F4" i="1"/>
  <c r="H4" i="1"/>
  <c r="D8" i="1"/>
  <c r="F8" i="1"/>
  <c r="H8" i="1"/>
  <c r="D13" i="1"/>
  <c r="F13" i="1"/>
  <c r="H13" i="1"/>
  <c r="D5" i="1"/>
  <c r="F5" i="1"/>
  <c r="H5" i="1"/>
  <c r="D3" i="1"/>
  <c r="F3" i="1"/>
  <c r="H3" i="1"/>
  <c r="D14" i="1"/>
  <c r="F14" i="1"/>
  <c r="H14" i="1"/>
  <c r="I18" i="1" l="1"/>
  <c r="I3" i="1"/>
  <c r="I14" i="1"/>
  <c r="I4" i="1"/>
  <c r="I15" i="1"/>
  <c r="I12" i="1"/>
  <c r="I9" i="1"/>
  <c r="I5" i="1"/>
  <c r="I8" i="1"/>
  <c r="I11" i="1"/>
  <c r="I17" i="1"/>
  <c r="I10" i="1"/>
  <c r="I13" i="1"/>
  <c r="I6" i="1"/>
  <c r="I7" i="1"/>
  <c r="I16" i="1"/>
</calcChain>
</file>

<file path=xl/sharedStrings.xml><?xml version="1.0" encoding="utf-8"?>
<sst xmlns="http://schemas.openxmlformats.org/spreadsheetml/2006/main" count="30" uniqueCount="26">
  <si>
    <t>Gross</t>
  </si>
  <si>
    <t>Jamie "Tender"</t>
  </si>
  <si>
    <t>Russ "Rusty"</t>
  </si>
  <si>
    <t>Steve "Batman"</t>
  </si>
  <si>
    <t>Dan "Danno"</t>
  </si>
  <si>
    <t>Len "Sloaner"</t>
  </si>
  <si>
    <t>Billy "The Kid"</t>
  </si>
  <si>
    <t>Richard "Doc"</t>
  </si>
  <si>
    <t>Dick "Harry"</t>
  </si>
  <si>
    <t>Net</t>
  </si>
  <si>
    <t>Total</t>
  </si>
  <si>
    <t>Rick "Horse"</t>
  </si>
  <si>
    <t>Rick "Zulu"</t>
  </si>
  <si>
    <t>Wes "Hennigar"</t>
  </si>
  <si>
    <t>Brian "Dumer"</t>
  </si>
  <si>
    <t>Branko "Melon"</t>
  </si>
  <si>
    <t>Denny "Denwitch"</t>
  </si>
  <si>
    <t>Darrel "Sundin"</t>
  </si>
  <si>
    <t>Derek "Diggy"</t>
  </si>
  <si>
    <t>2018 COSMO CLASSIC SCORESHEET</t>
  </si>
  <si>
    <t>Pars</t>
  </si>
  <si>
    <t>Birds</t>
  </si>
  <si>
    <t>Place</t>
  </si>
  <si>
    <t>1*</t>
  </si>
  <si>
    <t>To Par</t>
  </si>
  <si>
    <t>*Tender won a 1 hole Playoff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</si>
</sst>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MS Sans Serif"/>
    </font>
    <font>
      <b/>
      <sz val="36"/>
      <name val="Monotype Corsiva"/>
      <family val="4"/>
    </font>
    <font>
      <sz val="36"/>
      <name val="Monotype Corsiva"/>
      <family val="4"/>
    </font>
    <font>
      <b/>
      <sz val="48"/>
      <name val="Monotype Corsiva"/>
    </font>
    <font>
      <sz val="28"/>
      <name val="MS Sans Serif"/>
      <family val="2"/>
    </font>
    <font>
      <b/>
      <sz val="32"/>
      <name val="Monotype Corsiva"/>
    </font>
    <font>
      <b/>
      <sz val="28"/>
      <name val="MS Sans Serif"/>
      <family val="2"/>
    </font>
    <font>
      <sz val="24"/>
      <name val="MS Sans Serif"/>
    </font>
    <font>
      <sz val="35"/>
      <name val="MS Sans Serif"/>
    </font>
    <font>
      <b/>
      <sz val="72"/>
      <name val="Monotype Corsiva"/>
      <family val="4"/>
    </font>
    <font>
      <b/>
      <sz val="32"/>
      <name val="Monotype Corsiva"/>
      <family val="4"/>
    </font>
    <font>
      <sz val="28"/>
      <name val="MS Sans Serif"/>
    </font>
    <font>
      <b/>
      <sz val="28"/>
      <name val="MS Sans Serif"/>
    </font>
    <font>
      <b/>
      <i/>
      <sz val="22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5" fillId="0" borderId="3" xfId="0" applyFont="1" applyBorder="1"/>
    <xf numFmtId="0" fontId="5" fillId="2" borderId="1" xfId="0" applyFont="1" applyFill="1" applyBorder="1"/>
    <xf numFmtId="0" fontId="5" fillId="0" borderId="1" xfId="0" applyFont="1" applyBorder="1"/>
    <xf numFmtId="0" fontId="7" fillId="0" borderId="4" xfId="0" applyFont="1" applyBorder="1" applyAlignment="1">
      <alignment horizontal="center"/>
    </xf>
    <xf numFmtId="0" fontId="9" fillId="1" borderId="3" xfId="0" applyFont="1" applyFill="1" applyBorder="1"/>
    <xf numFmtId="0" fontId="5" fillId="2" borderId="6" xfId="0" applyFont="1" applyFill="1" applyBorder="1"/>
    <xf numFmtId="0" fontId="3" fillId="1" borderId="1" xfId="0" applyFont="1" applyFill="1" applyBorder="1"/>
    <xf numFmtId="0" fontId="4" fillId="0" borderId="7" xfId="0" applyFont="1" applyBorder="1" applyAlignment="1">
      <alignment horizontal="center"/>
    </xf>
    <xf numFmtId="0" fontId="1" fillId="1" borderId="1" xfId="0" applyFont="1" applyFill="1" applyBorder="1"/>
    <xf numFmtId="0" fontId="6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1" borderId="1" xfId="0" applyFont="1" applyFill="1" applyBorder="1"/>
    <xf numFmtId="0" fontId="2" fillId="1" borderId="4" xfId="0" applyFont="1" applyFill="1" applyBorder="1"/>
    <xf numFmtId="0" fontId="5" fillId="0" borderId="9" xfId="0" applyFont="1" applyBorder="1"/>
    <xf numFmtId="0" fontId="5" fillId="2" borderId="7" xfId="0" applyFont="1" applyFill="1" applyBorder="1"/>
    <xf numFmtId="0" fontId="6" fillId="0" borderId="7" xfId="0" applyFont="1" applyBorder="1" applyAlignment="1">
      <alignment horizontal="center"/>
    </xf>
    <xf numFmtId="0" fontId="10" fillId="3" borderId="3" xfId="0" applyFont="1" applyFill="1" applyBorder="1"/>
    <xf numFmtId="0" fontId="10" fillId="2" borderId="1" xfId="0" applyFont="1" applyFill="1" applyBorder="1"/>
    <xf numFmtId="0" fontId="8" fillId="3" borderId="8" xfId="0" applyFont="1" applyFill="1" applyBorder="1"/>
    <xf numFmtId="0" fontId="11" fillId="0" borderId="0" xfId="0" applyFont="1"/>
    <xf numFmtId="0" fontId="5" fillId="3" borderId="3" xfId="0" applyFont="1" applyFill="1" applyBorder="1"/>
    <xf numFmtId="0" fontId="5" fillId="0" borderId="5" xfId="0" applyFont="1" applyBorder="1"/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/>
    <xf numFmtId="0" fontId="8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10</xdr:col>
      <xdr:colOff>38100</xdr:colOff>
      <xdr:row>10</xdr:row>
      <xdr:rowOff>38100</xdr:rowOff>
    </xdr:to>
    <xdr:pic>
      <xdr:nvPicPr>
        <xdr:cNvPr id="1122" name="Picture 27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12550" y="73437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"/>
  <sheetViews>
    <sheetView showGridLines="0" tabSelected="1" view="pageBreakPreview" zoomScale="38" zoomScaleNormal="50" zoomScaleSheetLayoutView="38" workbookViewId="0">
      <pane ySplit="1" topLeftCell="A2" activePane="bottomLeft" state="frozen"/>
      <selection pane="bottomLeft" activeCell="L5" sqref="L5"/>
    </sheetView>
  </sheetViews>
  <sheetFormatPr defaultRowHeight="12.75" x14ac:dyDescent="0.2"/>
  <cols>
    <col min="1" max="1" width="47.140625" customWidth="1"/>
    <col min="2" max="2" width="16.42578125" customWidth="1"/>
    <col min="3" max="8" width="23.7109375" customWidth="1"/>
    <col min="9" max="9" width="25.7109375" style="4" customWidth="1"/>
    <col min="10" max="10" width="25.7109375" style="5" customWidth="1"/>
    <col min="11" max="11" width="12.140625" bestFit="1" customWidth="1"/>
    <col min="12" max="12" width="13.7109375" customWidth="1"/>
  </cols>
  <sheetData>
    <row r="1" spans="1:14" ht="82.5" customHeight="1" x14ac:dyDescent="1.55">
      <c r="A1" s="10" t="s">
        <v>19</v>
      </c>
      <c r="B1" s="12"/>
      <c r="C1" s="14"/>
      <c r="D1" s="14"/>
      <c r="E1" s="14"/>
      <c r="F1" s="17"/>
      <c r="G1" s="17"/>
      <c r="H1" s="17"/>
      <c r="I1" s="18"/>
      <c r="J1" s="30" t="s">
        <v>25</v>
      </c>
    </row>
    <row r="2" spans="1:14" ht="60" customHeight="1" x14ac:dyDescent="0.7">
      <c r="A2" s="6"/>
      <c r="B2" s="8"/>
      <c r="C2" s="1" t="s">
        <v>0</v>
      </c>
      <c r="D2" s="1" t="s">
        <v>9</v>
      </c>
      <c r="E2" s="1" t="s">
        <v>0</v>
      </c>
      <c r="F2" s="1" t="s">
        <v>9</v>
      </c>
      <c r="G2" s="1" t="s">
        <v>0</v>
      </c>
      <c r="H2" s="1" t="s">
        <v>9</v>
      </c>
      <c r="I2" s="9" t="s">
        <v>10</v>
      </c>
      <c r="J2" s="29" t="s">
        <v>24</v>
      </c>
      <c r="K2" s="25" t="s">
        <v>22</v>
      </c>
      <c r="L2" s="25" t="s">
        <v>20</v>
      </c>
      <c r="M2" s="25" t="s">
        <v>21</v>
      </c>
    </row>
    <row r="3" spans="1:14" ht="62.25" customHeight="1" x14ac:dyDescent="0.7">
      <c r="A3" s="19" t="s">
        <v>1</v>
      </c>
      <c r="B3" s="20">
        <v>-23</v>
      </c>
      <c r="C3" s="13">
        <v>95</v>
      </c>
      <c r="D3" s="15">
        <f>SUM(B3:C3)</f>
        <v>72</v>
      </c>
      <c r="E3" s="21">
        <v>86</v>
      </c>
      <c r="F3" s="16">
        <f>SUM(E3,B3)</f>
        <v>63</v>
      </c>
      <c r="G3" s="21">
        <v>89</v>
      </c>
      <c r="H3" s="16">
        <f>SUM(G3,B3)</f>
        <v>66</v>
      </c>
      <c r="I3" s="24">
        <f>SUM(D3,F3,H3)</f>
        <v>201</v>
      </c>
      <c r="J3" s="31">
        <v>-15</v>
      </c>
      <c r="K3" s="28" t="s">
        <v>23</v>
      </c>
      <c r="L3" s="25">
        <v>8</v>
      </c>
      <c r="M3" s="25">
        <v>0</v>
      </c>
      <c r="N3" s="25"/>
    </row>
    <row r="4" spans="1:14" ht="62.25" customHeight="1" x14ac:dyDescent="0.7">
      <c r="A4" s="27" t="s">
        <v>14</v>
      </c>
      <c r="B4" s="11">
        <v>-25</v>
      </c>
      <c r="C4" s="13">
        <v>95</v>
      </c>
      <c r="D4" s="16">
        <f>SUM(B4:C4)</f>
        <v>70</v>
      </c>
      <c r="E4" s="21">
        <v>92</v>
      </c>
      <c r="F4" s="16">
        <f>SUM(E4,B4)</f>
        <v>67</v>
      </c>
      <c r="G4" s="21">
        <v>89</v>
      </c>
      <c r="H4" s="16">
        <f>SUM(G4,B4)</f>
        <v>64</v>
      </c>
      <c r="I4" s="24">
        <f>SUM(D4,F4,H4)</f>
        <v>201</v>
      </c>
      <c r="J4" s="31">
        <v>-15</v>
      </c>
      <c r="K4" s="28">
        <v>2</v>
      </c>
      <c r="L4" s="25">
        <v>4</v>
      </c>
      <c r="M4" s="25">
        <v>1</v>
      </c>
      <c r="N4" s="25"/>
    </row>
    <row r="5" spans="1:14" ht="62.25" customHeight="1" x14ac:dyDescent="0.7">
      <c r="A5" s="8" t="s">
        <v>17</v>
      </c>
      <c r="B5" s="7">
        <v>-28</v>
      </c>
      <c r="C5" s="13">
        <v>92</v>
      </c>
      <c r="D5" s="3">
        <f>SUM(B5:C5)</f>
        <v>64</v>
      </c>
      <c r="E5" s="21">
        <v>102</v>
      </c>
      <c r="F5" s="2">
        <f>SUM(E5,B5)</f>
        <v>74</v>
      </c>
      <c r="G5" s="21">
        <v>93</v>
      </c>
      <c r="H5" s="2">
        <f>SUM(G5,B5)</f>
        <v>65</v>
      </c>
      <c r="I5" s="24">
        <f>SUM(D5,F5,H5)</f>
        <v>203</v>
      </c>
      <c r="J5" s="31">
        <v>-13</v>
      </c>
      <c r="K5" s="28">
        <v>3</v>
      </c>
      <c r="L5" s="25">
        <v>9</v>
      </c>
      <c r="M5" s="25">
        <v>0</v>
      </c>
      <c r="N5" s="25"/>
    </row>
    <row r="6" spans="1:14" ht="62.25" customHeight="1" x14ac:dyDescent="0.7">
      <c r="A6" s="6" t="s">
        <v>15</v>
      </c>
      <c r="B6" s="7">
        <v>-26</v>
      </c>
      <c r="C6" s="13">
        <v>94</v>
      </c>
      <c r="D6" s="2">
        <f>SUM(B6:C6)</f>
        <v>68</v>
      </c>
      <c r="E6" s="21">
        <v>100</v>
      </c>
      <c r="F6" s="3">
        <f>SUM(E6,B6)</f>
        <v>74</v>
      </c>
      <c r="G6" s="21">
        <v>90</v>
      </c>
      <c r="H6" s="2">
        <f>SUM(G6,B6)</f>
        <v>64</v>
      </c>
      <c r="I6" s="24">
        <f>SUM(D6,F6,H6)</f>
        <v>206</v>
      </c>
      <c r="J6" s="31">
        <v>-10</v>
      </c>
      <c r="K6" s="28">
        <v>4</v>
      </c>
      <c r="L6" s="25">
        <v>7</v>
      </c>
      <c r="M6" s="25">
        <v>1</v>
      </c>
      <c r="N6" s="25"/>
    </row>
    <row r="7" spans="1:14" ht="62.25" customHeight="1" x14ac:dyDescent="0.7">
      <c r="A7" s="6" t="s">
        <v>6</v>
      </c>
      <c r="B7" s="7">
        <v>-17</v>
      </c>
      <c r="C7" s="13">
        <v>85</v>
      </c>
      <c r="D7" s="2">
        <f>SUM(B7:C7)</f>
        <v>68</v>
      </c>
      <c r="E7" s="21">
        <v>85</v>
      </c>
      <c r="F7" s="2">
        <f>SUM(E7,B7)</f>
        <v>68</v>
      </c>
      <c r="G7" s="21">
        <v>90</v>
      </c>
      <c r="H7" s="2">
        <f>SUM(G7,B7)</f>
        <v>73</v>
      </c>
      <c r="I7" s="24">
        <f>SUM(D7,F7,H7)</f>
        <v>209</v>
      </c>
      <c r="J7" s="31">
        <v>-7</v>
      </c>
      <c r="K7" s="28">
        <v>5</v>
      </c>
      <c r="L7" s="25">
        <v>10</v>
      </c>
      <c r="M7" s="25">
        <v>2</v>
      </c>
      <c r="N7" s="25"/>
    </row>
    <row r="8" spans="1:14" ht="62.25" customHeight="1" x14ac:dyDescent="0.7">
      <c r="A8" s="22" t="s">
        <v>2</v>
      </c>
      <c r="B8" s="23">
        <v>-19</v>
      </c>
      <c r="C8" s="13">
        <v>91</v>
      </c>
      <c r="D8" s="2">
        <f>SUM(B8:C8)</f>
        <v>72</v>
      </c>
      <c r="E8" s="21">
        <v>88</v>
      </c>
      <c r="F8" s="2">
        <f>SUM(E8,B8)</f>
        <v>69</v>
      </c>
      <c r="G8" s="21">
        <v>87</v>
      </c>
      <c r="H8" s="2">
        <f>SUM(G8,B8)</f>
        <v>68</v>
      </c>
      <c r="I8" s="24">
        <f>SUM(D8,F8,H8)</f>
        <v>209</v>
      </c>
      <c r="J8" s="31">
        <v>-7</v>
      </c>
      <c r="K8" s="28">
        <v>5</v>
      </c>
      <c r="L8" s="25">
        <v>10</v>
      </c>
      <c r="M8" s="25">
        <v>3</v>
      </c>
      <c r="N8" s="25"/>
    </row>
    <row r="9" spans="1:14" ht="62.25" customHeight="1" x14ac:dyDescent="0.7">
      <c r="A9" s="6" t="s">
        <v>11</v>
      </c>
      <c r="B9" s="7">
        <v>-20</v>
      </c>
      <c r="C9" s="13">
        <v>89</v>
      </c>
      <c r="D9" s="3">
        <f>SUM(B9:C9)</f>
        <v>69</v>
      </c>
      <c r="E9" s="21">
        <v>93</v>
      </c>
      <c r="F9" s="2">
        <f>SUM(E9,B9)</f>
        <v>73</v>
      </c>
      <c r="G9" s="21">
        <v>88</v>
      </c>
      <c r="H9" s="2">
        <f>SUM(G9,B9)</f>
        <v>68</v>
      </c>
      <c r="I9" s="24">
        <f>SUM(D9,F9,H9)</f>
        <v>210</v>
      </c>
      <c r="J9" s="31">
        <v>-6</v>
      </c>
      <c r="K9" s="28">
        <v>7</v>
      </c>
      <c r="L9" s="25">
        <v>12</v>
      </c>
      <c r="M9" s="25">
        <v>2</v>
      </c>
      <c r="N9" s="25"/>
    </row>
    <row r="10" spans="1:14" ht="62.25" customHeight="1" x14ac:dyDescent="0.7">
      <c r="A10" s="6" t="s">
        <v>3</v>
      </c>
      <c r="B10" s="7">
        <v>-20</v>
      </c>
      <c r="C10" s="13">
        <v>90</v>
      </c>
      <c r="D10" s="2">
        <f>SUM(B10:C10)</f>
        <v>70</v>
      </c>
      <c r="E10" s="21">
        <v>93</v>
      </c>
      <c r="F10" s="2">
        <f>SUM(E10,B10)</f>
        <v>73</v>
      </c>
      <c r="G10" s="21">
        <v>89</v>
      </c>
      <c r="H10" s="2">
        <f>SUM(G10,B10)</f>
        <v>69</v>
      </c>
      <c r="I10" s="24">
        <f>SUM(D10,F10,H10)</f>
        <v>212</v>
      </c>
      <c r="J10" s="31">
        <v>-4</v>
      </c>
      <c r="K10" s="28">
        <v>8</v>
      </c>
      <c r="L10" s="25">
        <v>11</v>
      </c>
      <c r="M10" s="25">
        <v>3</v>
      </c>
      <c r="N10" s="25"/>
    </row>
    <row r="11" spans="1:14" ht="62.25" customHeight="1" x14ac:dyDescent="0.7">
      <c r="A11" s="22" t="s">
        <v>7</v>
      </c>
      <c r="B11" s="23">
        <v>-19</v>
      </c>
      <c r="C11" s="13">
        <v>84</v>
      </c>
      <c r="D11" s="2">
        <f>SUM(B11:C11)</f>
        <v>65</v>
      </c>
      <c r="E11" s="21">
        <v>94</v>
      </c>
      <c r="F11" s="2">
        <f>SUM(E11,B11)</f>
        <v>75</v>
      </c>
      <c r="G11" s="21">
        <v>91</v>
      </c>
      <c r="H11" s="2">
        <f>SUM(G11,B11)</f>
        <v>72</v>
      </c>
      <c r="I11" s="24">
        <f>SUM(D11,F11,H11)</f>
        <v>212</v>
      </c>
      <c r="J11" s="31">
        <v>-4</v>
      </c>
      <c r="K11" s="28">
        <v>8</v>
      </c>
      <c r="L11" s="25">
        <v>13</v>
      </c>
      <c r="M11" s="25">
        <v>2</v>
      </c>
      <c r="N11" s="25"/>
    </row>
    <row r="12" spans="1:14" ht="62.25" customHeight="1" x14ac:dyDescent="0.7">
      <c r="A12" s="6" t="s">
        <v>13</v>
      </c>
      <c r="B12" s="7">
        <v>-14</v>
      </c>
      <c r="C12" s="13">
        <v>79</v>
      </c>
      <c r="D12" s="3">
        <f>SUM(B12:C12)</f>
        <v>65</v>
      </c>
      <c r="E12" s="21">
        <v>85</v>
      </c>
      <c r="F12" s="2">
        <f>SUM(E12,B12)</f>
        <v>71</v>
      </c>
      <c r="G12" s="21">
        <v>91</v>
      </c>
      <c r="H12" s="2">
        <f>SUM(G12,B12)</f>
        <v>77</v>
      </c>
      <c r="I12" s="24">
        <f>SUM(D12,F12,H12)</f>
        <v>213</v>
      </c>
      <c r="J12" s="31">
        <v>-3</v>
      </c>
      <c r="K12" s="28">
        <v>10</v>
      </c>
      <c r="L12" s="25">
        <v>14</v>
      </c>
      <c r="M12" s="25">
        <v>2</v>
      </c>
      <c r="N12" s="25"/>
    </row>
    <row r="13" spans="1:14" ht="62.25" customHeight="1" x14ac:dyDescent="0.7">
      <c r="A13" s="6" t="s">
        <v>5</v>
      </c>
      <c r="B13" s="7">
        <v>-9</v>
      </c>
      <c r="C13" s="13">
        <v>81</v>
      </c>
      <c r="D13" s="2">
        <f>SUM(B13:C13)</f>
        <v>72</v>
      </c>
      <c r="E13" s="21">
        <v>77</v>
      </c>
      <c r="F13" s="2">
        <f>SUM(E13,B13)</f>
        <v>68</v>
      </c>
      <c r="G13" s="21">
        <v>84</v>
      </c>
      <c r="H13" s="2">
        <f>SUM(G13,B13)</f>
        <v>75</v>
      </c>
      <c r="I13" s="24">
        <f>SUM(D13,F13,H13)</f>
        <v>215</v>
      </c>
      <c r="J13" s="31">
        <v>-1</v>
      </c>
      <c r="K13" s="28">
        <v>11</v>
      </c>
      <c r="L13" s="25">
        <v>15</v>
      </c>
      <c r="M13" s="25">
        <v>4</v>
      </c>
      <c r="N13" s="25"/>
    </row>
    <row r="14" spans="1:14" ht="62.25" customHeight="1" x14ac:dyDescent="0.7">
      <c r="A14" s="6" t="s">
        <v>16</v>
      </c>
      <c r="B14" s="7">
        <v>-24</v>
      </c>
      <c r="C14" s="13">
        <v>94</v>
      </c>
      <c r="D14" s="2">
        <f>SUM(B14:C14)</f>
        <v>70</v>
      </c>
      <c r="E14" s="21">
        <v>101</v>
      </c>
      <c r="F14" s="2">
        <f>SUM(E14,B14)</f>
        <v>77</v>
      </c>
      <c r="G14" s="21">
        <v>99</v>
      </c>
      <c r="H14" s="2">
        <f>SUM(G14,B14)</f>
        <v>75</v>
      </c>
      <c r="I14" s="24">
        <f>SUM(D14,F14,H14)</f>
        <v>222</v>
      </c>
      <c r="J14" s="31">
        <v>6</v>
      </c>
      <c r="K14" s="28">
        <v>12</v>
      </c>
      <c r="L14" s="25">
        <v>2</v>
      </c>
      <c r="M14" s="25">
        <v>1</v>
      </c>
      <c r="N14" s="25"/>
    </row>
    <row r="15" spans="1:14" ht="62.25" customHeight="1" x14ac:dyDescent="0.7">
      <c r="A15" s="6" t="s">
        <v>12</v>
      </c>
      <c r="B15" s="7">
        <v>-28</v>
      </c>
      <c r="C15" s="13">
        <v>97</v>
      </c>
      <c r="D15" s="2">
        <f>SUM(B15:C15)</f>
        <v>69</v>
      </c>
      <c r="E15" s="21">
        <v>111</v>
      </c>
      <c r="F15" s="2">
        <f>SUM(E15,B15)</f>
        <v>83</v>
      </c>
      <c r="G15" s="21">
        <v>100</v>
      </c>
      <c r="H15" s="2">
        <f>SUM(G15,B15)</f>
        <v>72</v>
      </c>
      <c r="I15" s="24">
        <f>SUM(D15,F15,H15)</f>
        <v>224</v>
      </c>
      <c r="J15" s="31">
        <v>8</v>
      </c>
      <c r="K15" s="28">
        <v>13</v>
      </c>
      <c r="L15" s="25">
        <v>5</v>
      </c>
      <c r="M15" s="25">
        <v>0</v>
      </c>
      <c r="N15" s="25"/>
    </row>
    <row r="16" spans="1:14" ht="62.25" customHeight="1" x14ac:dyDescent="0.7">
      <c r="A16" s="26" t="s">
        <v>4</v>
      </c>
      <c r="B16" s="7">
        <v>-12</v>
      </c>
      <c r="C16" s="13">
        <v>88</v>
      </c>
      <c r="D16" s="2">
        <f>SUM(B16:C16)</f>
        <v>76</v>
      </c>
      <c r="E16" s="21">
        <v>90</v>
      </c>
      <c r="F16" s="3">
        <f>SUM(E16,B16)</f>
        <v>78</v>
      </c>
      <c r="G16" s="21">
        <v>85</v>
      </c>
      <c r="H16" s="3">
        <f>SUM(G16,B16)</f>
        <v>73</v>
      </c>
      <c r="I16" s="24">
        <f>SUM(D16,F16,H16)</f>
        <v>227</v>
      </c>
      <c r="J16" s="31">
        <v>11</v>
      </c>
      <c r="K16" s="28">
        <v>14</v>
      </c>
      <c r="L16" s="25">
        <v>6</v>
      </c>
      <c r="M16" s="25">
        <v>0</v>
      </c>
      <c r="N16" s="25"/>
    </row>
    <row r="17" spans="1:14" ht="62.25" customHeight="1" x14ac:dyDescent="0.7">
      <c r="A17" s="6" t="s">
        <v>18</v>
      </c>
      <c r="B17" s="7">
        <v>-25</v>
      </c>
      <c r="C17" s="13">
        <v>93</v>
      </c>
      <c r="D17" s="3">
        <f>SUM(B17:C17)</f>
        <v>68</v>
      </c>
      <c r="E17" s="21">
        <v>106</v>
      </c>
      <c r="F17" s="2">
        <f>SUM(E17,B17)</f>
        <v>81</v>
      </c>
      <c r="G17" s="21">
        <v>107</v>
      </c>
      <c r="H17" s="2">
        <f>SUM(G17,B17)</f>
        <v>82</v>
      </c>
      <c r="I17" s="24">
        <f>SUM(D17,F17,H17)</f>
        <v>231</v>
      </c>
      <c r="J17" s="31">
        <v>15</v>
      </c>
      <c r="K17" s="28">
        <v>15</v>
      </c>
      <c r="L17" s="25">
        <v>7</v>
      </c>
      <c r="M17" s="25">
        <v>1</v>
      </c>
      <c r="N17" s="25"/>
    </row>
    <row r="18" spans="1:14" ht="62.25" customHeight="1" x14ac:dyDescent="0.7">
      <c r="A18" s="6" t="s">
        <v>8</v>
      </c>
      <c r="B18" s="7">
        <v>-13</v>
      </c>
      <c r="C18" s="13">
        <v>89</v>
      </c>
      <c r="D18" s="3">
        <f>SUM(B18:C18)</f>
        <v>76</v>
      </c>
      <c r="E18" s="21">
        <v>96</v>
      </c>
      <c r="F18" s="2">
        <f>SUM(E18,B18)</f>
        <v>83</v>
      </c>
      <c r="G18" s="21">
        <v>87</v>
      </c>
      <c r="H18" s="2">
        <f>SUM(G18,B18)</f>
        <v>74</v>
      </c>
      <c r="I18" s="24">
        <f>SUM(D18,F18,H18)</f>
        <v>233</v>
      </c>
      <c r="J18" s="31">
        <v>17</v>
      </c>
      <c r="K18" s="28">
        <v>16</v>
      </c>
      <c r="L18" s="25">
        <v>4</v>
      </c>
      <c r="M18" s="25">
        <v>2</v>
      </c>
      <c r="N18" s="25"/>
    </row>
  </sheetData>
  <sortState ref="A3:N18">
    <sortCondition ref="I4:I18"/>
  </sortState>
  <phoneticPr fontId="0" type="noConversion"/>
  <printOptions gridLinesSet="0"/>
  <pageMargins left="0.23622047244094491" right="0.23622047244094491" top="0.31" bottom="0.17" header="0.27" footer="0.27"/>
  <pageSetup paperSize="301" scale="45" orientation="landscape" horizontalDpi="4294967293" verticalDpi="300" r:id="rId1"/>
  <headerFooter alignWithMargins="0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Cosmo2015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Dodge</dc:creator>
  <cp:lastModifiedBy>User</cp:lastModifiedBy>
  <cp:lastPrinted>2006-05-28T20:58:32Z</cp:lastPrinted>
  <dcterms:created xsi:type="dcterms:W3CDTF">1998-04-29T22:18:55Z</dcterms:created>
  <dcterms:modified xsi:type="dcterms:W3CDTF">2018-06-11T23:59:44Z</dcterms:modified>
</cp:coreProperties>
</file>